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305\"/>
    </mc:Choice>
  </mc:AlternateContent>
  <xr:revisionPtr revIDLastSave="0" documentId="13_ncr:1_{E49F7E35-6C5D-463D-8BF7-C26E0D84958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5" i="1"/>
  <c r="I44" i="1" l="1"/>
  <c r="I45" i="1" s="1"/>
  <c r="I46" i="1" l="1"/>
  <c r="I47" i="1" l="1"/>
</calcChain>
</file>

<file path=xl/sharedStrings.xml><?xml version="1.0" encoding="utf-8"?>
<sst xmlns="http://schemas.openxmlformats.org/spreadsheetml/2006/main" count="59" uniqueCount="51">
  <si>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</si>
  <si>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</si>
  <si>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</si>
  <si>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</si>
  <si>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</si>
  <si>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</si>
  <si>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</si>
  <si>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</si>
  <si>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</si>
  <si>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</si>
  <si>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</si>
  <si>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</si>
  <si>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</si>
  <si>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</si>
  <si>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</si>
  <si>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</si>
  <si>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</si>
  <si>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</si>
  <si>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</si>
  <si>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</si>
  <si>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</si>
  <si>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</si>
  <si>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</si>
  <si>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</si>
  <si>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</si>
  <si>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</si>
  <si>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</si>
  <si>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</si>
  <si>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</si>
  <si>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</si>
  <si>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</si>
  <si>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</si>
  <si>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</si>
  <si>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</si>
  <si>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</si>
  <si>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</si>
  <si>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</si>
  <si>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</si>
  <si>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02/05/23</t>
  </si>
  <si>
    <t>LOT n°: 305</t>
  </si>
  <si>
    <t>MME VEUJOZ</t>
  </si>
  <si>
    <t xml:space="preserve">CUISINE </t>
  </si>
  <si>
    <t xml:space="preserve">CF PLAN </t>
  </si>
  <si>
    <t xml:space="preserve">VOIR PLAN CUISINISTE </t>
  </si>
  <si>
    <t>SALLE DE BAIN</t>
  </si>
  <si>
    <t xml:space="preserve">Création alimentation, évac + 1 prise pour lave linge et 1 prise pour le sèche linge à condensation à la place du SS (laisser l'alimentation LL dans la cuisine pour la norme PMR) </t>
  </si>
  <si>
    <t>Commentaire</t>
  </si>
  <si>
    <t>le SS sera donc déplacé dans le volume 2, prévoir un câble d'alimentation IPX4 arrivée sur boite étanche</t>
  </si>
  <si>
    <t>Déplacer le SS sur la gauche en entrant</t>
  </si>
  <si>
    <t>18, 19</t>
  </si>
  <si>
    <t>Frais dossier TMA MEG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</si>
</sst>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</font>
    <font>
      <b/>
      <sz val="18"/>
      <color rgb="FF0070C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17" fillId="0" borderId="12" xfId="0" applyFont="1" applyBorder="1"/>
    <xf numFmtId="0" fontId="15" fillId="0" borderId="19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5" fillId="0" borderId="1" xfId="0" applyFont="1" applyBorder="1"/>
    <xf numFmtId="0" fontId="15" fillId="0" borderId="2" xfId="0" applyFont="1" applyBorder="1"/>
    <xf numFmtId="0" fontId="1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18" fillId="3" borderId="2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2"/>
  <sheetViews>
    <sheetView tabSelected="1" view="pageBreakPreview" topLeftCell="A22" zoomScale="55" zoomScaleNormal="100" zoomScaleSheetLayoutView="55" workbookViewId="0">
      <selection activeCell="J30" sqref="J30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0.57031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5"/>
      <c r="B4" s="5"/>
      <c r="C4" s="6"/>
    </row>
    <row r="5" spans="1:11" x14ac:dyDescent="0.3">
      <c r="A5" s="5"/>
      <c r="B5" s="5"/>
      <c r="C5" s="6"/>
    </row>
    <row r="6" spans="1:11" x14ac:dyDescent="0.3">
      <c r="E6" s="12"/>
    </row>
    <row r="7" spans="1:11" ht="1.5" customHeight="1" x14ac:dyDescent="0.3"/>
    <row r="8" spans="1:11" ht="19.5" customHeight="1" x14ac:dyDescent="0.3">
      <c r="A8" s="66" t="s">
        <v>27</v>
      </c>
      <c r="B8" s="66"/>
      <c r="D8" s="43" t="s">
        <v>28</v>
      </c>
    </row>
    <row r="9" spans="1:11" ht="26.25" customHeight="1" x14ac:dyDescent="0.3">
      <c r="A9" s="66"/>
      <c r="B9" s="66"/>
      <c r="D9" s="44" t="s">
        <v>40</v>
      </c>
      <c r="I9" s="60" t="s">
        <v>10</v>
      </c>
      <c r="J9" s="60"/>
    </row>
    <row r="10" spans="1:11" ht="22.5" customHeight="1" thickBot="1" x14ac:dyDescent="0.35">
      <c r="A10" s="7"/>
      <c r="B10" s="7"/>
      <c r="D10" s="8"/>
      <c r="I10" s="60"/>
      <c r="J10" s="60"/>
    </row>
    <row r="11" spans="1:11" ht="22.5" customHeight="1" thickBot="1" x14ac:dyDescent="0.35">
      <c r="A11" s="67" t="s">
        <v>35</v>
      </c>
      <c r="B11" s="67"/>
      <c r="D11" s="61" t="s">
        <v>33</v>
      </c>
      <c r="E11" s="62"/>
      <c r="I11" s="60"/>
      <c r="J11" s="60"/>
    </row>
    <row r="12" spans="1:11" ht="40.9" customHeight="1" thickBot="1" x14ac:dyDescent="0.35">
      <c r="A12" s="67"/>
      <c r="B12" s="67"/>
      <c r="D12" s="48" t="s">
        <v>39</v>
      </c>
      <c r="E12" s="11" t="s">
        <v>38</v>
      </c>
      <c r="I12" s="60"/>
      <c r="J12" s="60"/>
    </row>
    <row r="13" spans="1:11" ht="28.5" customHeight="1" thickBot="1" x14ac:dyDescent="0.35">
      <c r="A13" s="9"/>
      <c r="B13" s="9"/>
      <c r="D13" s="11" t="s">
        <v>36</v>
      </c>
      <c r="E13" s="11" t="s">
        <v>2</v>
      </c>
      <c r="I13" s="73"/>
      <c r="J13" s="73"/>
      <c r="K13" s="73"/>
    </row>
    <row r="14" spans="1:11" ht="47.45" customHeight="1" thickBot="1" x14ac:dyDescent="0.35">
      <c r="D14" s="47" t="s">
        <v>37</v>
      </c>
      <c r="E14" s="24" t="s">
        <v>17</v>
      </c>
    </row>
    <row r="15" spans="1:11" ht="31.5" customHeight="1" thickBot="1" x14ac:dyDescent="0.4">
      <c r="D15" s="39" t="s">
        <v>31</v>
      </c>
      <c r="E15" s="11" t="s">
        <v>15</v>
      </c>
    </row>
    <row r="16" spans="1:11" ht="31.5" customHeight="1" thickBot="1" x14ac:dyDescent="0.4">
      <c r="D16" s="40" t="s">
        <v>21</v>
      </c>
      <c r="E16" s="11" t="s">
        <v>32</v>
      </c>
    </row>
    <row r="17" spans="1:11" ht="31.5" customHeight="1" thickBot="1" x14ac:dyDescent="0.35">
      <c r="E17" s="11" t="s">
        <v>16</v>
      </c>
    </row>
    <row r="18" spans="1:11" ht="31.5" customHeight="1" x14ac:dyDescent="0.35">
      <c r="A18" s="16" t="s">
        <v>11</v>
      </c>
      <c r="B18" s="16"/>
      <c r="C18" s="16"/>
      <c r="D18" s="17"/>
    </row>
    <row r="19" spans="1:11" ht="31.5" customHeight="1" x14ac:dyDescent="0.35">
      <c r="A19" s="23" t="s">
        <v>14</v>
      </c>
      <c r="B19" s="23"/>
      <c r="C19" s="16"/>
      <c r="D19" s="17"/>
    </row>
    <row r="20" spans="1:11" ht="31.5" customHeight="1" x14ac:dyDescent="0.35">
      <c r="A20" s="16" t="s">
        <v>13</v>
      </c>
      <c r="B20" s="16"/>
      <c r="C20" s="16"/>
      <c r="D20" s="16"/>
    </row>
    <row r="21" spans="1:11" ht="31.5" customHeight="1" x14ac:dyDescent="0.35">
      <c r="A21" s="16" t="s">
        <v>12</v>
      </c>
      <c r="B21" s="16"/>
      <c r="C21" s="16"/>
      <c r="D21" s="16"/>
    </row>
    <row r="22" spans="1:11" ht="31.5" customHeight="1" thickBot="1" x14ac:dyDescent="0.4">
      <c r="A22" s="16" t="s">
        <v>8</v>
      </c>
      <c r="B22" s="16"/>
      <c r="C22" s="16"/>
      <c r="D22" s="16"/>
    </row>
    <row r="23" spans="1:11" ht="45.75" customHeight="1" thickBot="1" x14ac:dyDescent="0.35">
      <c r="F23" s="68" t="s">
        <v>18</v>
      </c>
      <c r="G23" s="69"/>
      <c r="H23" s="69"/>
      <c r="J23" s="26" t="s">
        <v>24</v>
      </c>
      <c r="K23" s="26" t="s">
        <v>23</v>
      </c>
    </row>
    <row r="24" spans="1:11" ht="33.75" customHeight="1" thickBot="1" x14ac:dyDescent="0.4">
      <c r="A24" s="10" t="s">
        <v>0</v>
      </c>
      <c r="B24" s="10" t="s">
        <v>29</v>
      </c>
      <c r="C24" s="4" t="s">
        <v>1</v>
      </c>
      <c r="D24" s="77" t="s">
        <v>22</v>
      </c>
      <c r="E24" s="78"/>
      <c r="F24" s="13" t="s">
        <v>3</v>
      </c>
      <c r="G24" s="18" t="s">
        <v>4</v>
      </c>
      <c r="H24" s="25" t="s">
        <v>46</v>
      </c>
      <c r="I24" s="25" t="s">
        <v>5</v>
      </c>
      <c r="J24" s="41" t="s">
        <v>19</v>
      </c>
      <c r="K24" s="42" t="s">
        <v>20</v>
      </c>
    </row>
    <row r="25" spans="1:11" ht="91.5" thickBot="1" x14ac:dyDescent="0.4">
      <c r="A25" s="49" t="s">
        <v>41</v>
      </c>
      <c r="B25" s="59">
        <v>18.190000000000001</v>
      </c>
      <c r="C25" s="51" t="s">
        <v>42</v>
      </c>
      <c r="D25" s="50" t="s">
        <v>43</v>
      </c>
      <c r="E25" s="50"/>
      <c r="F25" s="53" t="s">
        <v>19</v>
      </c>
      <c r="G25" s="18"/>
      <c r="H25" s="58" t="s">
        <v>47</v>
      </c>
      <c r="I25" s="58">
        <f>80</f>
        <v>80</v>
      </c>
      <c r="J25" s="29" t="s">
        <v>19</v>
      </c>
      <c r="K25" s="31"/>
    </row>
    <row r="26" spans="1:11" ht="30" customHeight="1" thickBot="1" x14ac:dyDescent="0.4">
      <c r="A26" s="49" t="s">
        <v>44</v>
      </c>
      <c r="B26" s="59" t="s">
        <v>49</v>
      </c>
      <c r="C26" s="52">
        <v>1</v>
      </c>
      <c r="D26" s="50" t="s">
        <v>48</v>
      </c>
      <c r="E26" s="50"/>
      <c r="F26" s="53" t="s">
        <v>19</v>
      </c>
      <c r="G26" s="13"/>
      <c r="H26" s="27"/>
      <c r="I26" s="27">
        <v>0</v>
      </c>
      <c r="J26" s="30" t="s">
        <v>19</v>
      </c>
      <c r="K26" s="32"/>
    </row>
    <row r="27" spans="1:11" ht="59.25" customHeight="1" thickBot="1" x14ac:dyDescent="0.4">
      <c r="A27" s="49" t="s">
        <v>44</v>
      </c>
      <c r="B27" s="59">
        <v>18.190000000000001</v>
      </c>
      <c r="C27" s="52">
        <v>2</v>
      </c>
      <c r="D27" s="81" t="s">
        <v>45</v>
      </c>
      <c r="E27" s="82"/>
      <c r="F27" s="53" t="s">
        <v>19</v>
      </c>
      <c r="G27" s="13"/>
      <c r="H27" s="27"/>
      <c r="I27" s="27">
        <f>30+220</f>
        <v>250</v>
      </c>
      <c r="J27" s="30" t="s">
        <v>19</v>
      </c>
      <c r="K27" s="32"/>
    </row>
    <row r="28" spans="1:11" ht="30" customHeight="1" thickBot="1" x14ac:dyDescent="0.4">
      <c r="A28" s="49"/>
      <c r="B28" s="49"/>
      <c r="C28" s="49"/>
      <c r="D28" s="50"/>
      <c r="E28" s="50"/>
      <c r="F28" s="14"/>
      <c r="G28" s="13"/>
      <c r="H28" s="27"/>
      <c r="I28" s="27"/>
      <c r="J28" s="30"/>
      <c r="K28" s="32"/>
    </row>
    <row r="29" spans="1:11" ht="30" customHeight="1" thickBot="1" x14ac:dyDescent="0.35">
      <c r="A29" s="3"/>
      <c r="B29" s="3"/>
      <c r="C29" s="3"/>
      <c r="D29" s="1" t="s">
        <v>50</v>
      </c>
      <c r="E29" s="1"/>
      <c r="F29" s="13"/>
      <c r="G29" s="13"/>
      <c r="H29" s="27"/>
      <c r="I29" s="27">
        <v>120</v>
      </c>
      <c r="J29" s="30" t="s">
        <v>19</v>
      </c>
      <c r="K29" s="32"/>
    </row>
    <row r="30" spans="1:11" ht="30" customHeight="1" thickBot="1" x14ac:dyDescent="0.35">
      <c r="A30" s="3"/>
      <c r="B30" s="3"/>
      <c r="C30" s="3"/>
      <c r="D30" s="1"/>
      <c r="E30" s="1"/>
      <c r="F30" s="13"/>
      <c r="G30" s="13"/>
      <c r="H30" s="27"/>
      <c r="I30" s="27"/>
      <c r="J30" s="30"/>
      <c r="K30" s="32"/>
    </row>
    <row r="31" spans="1:11" ht="30" customHeight="1" thickBot="1" x14ac:dyDescent="0.35">
      <c r="A31" s="3"/>
      <c r="B31" s="3"/>
      <c r="C31" s="3"/>
      <c r="D31" s="1"/>
      <c r="E31" s="1"/>
      <c r="F31" s="13"/>
      <c r="G31" s="13"/>
      <c r="H31" s="27"/>
      <c r="I31" s="27"/>
      <c r="J31" s="30"/>
      <c r="K31" s="32"/>
    </row>
    <row r="32" spans="1:11" ht="30" customHeight="1" thickBot="1" x14ac:dyDescent="0.35">
      <c r="A32" s="3"/>
      <c r="B32" s="3"/>
      <c r="C32" s="3"/>
      <c r="D32" s="1"/>
      <c r="E32" s="1"/>
      <c r="F32" s="13"/>
      <c r="G32" s="13"/>
      <c r="H32" s="27"/>
      <c r="I32" s="27"/>
      <c r="J32" s="30"/>
      <c r="K32" s="32"/>
    </row>
    <row r="33" spans="1:11" ht="30" customHeight="1" thickBot="1" x14ac:dyDescent="0.35">
      <c r="A33" s="3"/>
      <c r="B33" s="3"/>
      <c r="C33" s="3"/>
      <c r="D33" s="1"/>
      <c r="E33" s="1"/>
      <c r="F33" s="13"/>
      <c r="G33" s="13"/>
      <c r="H33" s="27"/>
      <c r="I33" s="27"/>
      <c r="J33" s="30"/>
      <c r="K33" s="32"/>
    </row>
    <row r="34" spans="1:11" ht="30" customHeight="1" thickBot="1" x14ac:dyDescent="0.35">
      <c r="A34" s="3"/>
      <c r="B34" s="3"/>
      <c r="C34" s="3"/>
      <c r="D34" s="1"/>
      <c r="E34" s="1"/>
      <c r="F34" s="13"/>
      <c r="G34" s="13"/>
      <c r="H34" s="27"/>
      <c r="I34" s="27"/>
      <c r="J34" s="30"/>
      <c r="K34" s="32"/>
    </row>
    <row r="35" spans="1:11" ht="30" customHeight="1" thickBot="1" x14ac:dyDescent="0.35">
      <c r="A35" s="3"/>
      <c r="B35" s="3"/>
      <c r="C35" s="3"/>
      <c r="D35" s="1"/>
      <c r="E35" s="1"/>
      <c r="F35" s="13"/>
      <c r="G35" s="13"/>
      <c r="H35" s="27"/>
      <c r="I35" s="27"/>
      <c r="J35" s="30"/>
      <c r="K35" s="32"/>
    </row>
    <row r="36" spans="1:11" ht="30" customHeight="1" thickBot="1" x14ac:dyDescent="0.35">
      <c r="A36" s="3"/>
      <c r="B36" s="3"/>
      <c r="C36" s="3"/>
      <c r="D36" s="1"/>
      <c r="E36" s="1"/>
      <c r="F36" s="13"/>
      <c r="G36" s="13"/>
      <c r="H36" s="27"/>
      <c r="I36" s="27"/>
      <c r="J36" s="30"/>
      <c r="K36" s="32"/>
    </row>
    <row r="37" spans="1:11" ht="30" customHeight="1" thickBot="1" x14ac:dyDescent="0.35">
      <c r="A37" s="3"/>
      <c r="B37" s="3"/>
      <c r="C37" s="3"/>
      <c r="D37" s="1"/>
      <c r="E37" s="2"/>
      <c r="F37" s="13"/>
      <c r="G37" s="13"/>
      <c r="H37" s="27"/>
      <c r="I37" s="27"/>
      <c r="J37" s="30"/>
      <c r="K37" s="32"/>
    </row>
    <row r="38" spans="1:11" ht="30" customHeight="1" thickBot="1" x14ac:dyDescent="0.35">
      <c r="A38" s="3"/>
      <c r="B38" s="3"/>
      <c r="C38" s="3"/>
      <c r="D38" s="1"/>
      <c r="E38" s="2"/>
      <c r="F38" s="13"/>
      <c r="G38" s="13"/>
      <c r="H38" s="27"/>
      <c r="I38" s="27"/>
      <c r="J38" s="30"/>
      <c r="K38" s="32"/>
    </row>
    <row r="39" spans="1:11" ht="30" customHeight="1" thickBot="1" x14ac:dyDescent="0.35">
      <c r="A39" s="3"/>
      <c r="B39" s="3"/>
      <c r="C39" s="3"/>
      <c r="D39" s="1"/>
      <c r="E39" s="2"/>
      <c r="F39" s="13"/>
      <c r="G39" s="13"/>
      <c r="H39" s="27"/>
      <c r="I39" s="27"/>
      <c r="J39" s="30"/>
      <c r="K39" s="32"/>
    </row>
    <row r="40" spans="1:11" ht="30" customHeight="1" thickBot="1" x14ac:dyDescent="0.35">
      <c r="A40" s="3"/>
      <c r="B40" s="3"/>
      <c r="C40" s="3"/>
      <c r="D40" s="1"/>
      <c r="E40" s="2"/>
      <c r="F40" s="13"/>
      <c r="G40" s="13"/>
      <c r="H40" s="27"/>
      <c r="I40" s="27"/>
      <c r="J40" s="30"/>
      <c r="K40" s="32"/>
    </row>
    <row r="41" spans="1:11" ht="30" customHeight="1" thickBot="1" x14ac:dyDescent="0.35">
      <c r="A41" s="3"/>
      <c r="B41" s="3"/>
      <c r="C41" s="3"/>
      <c r="D41" s="1"/>
      <c r="E41" s="2"/>
      <c r="F41" s="13"/>
      <c r="G41" s="13"/>
      <c r="H41" s="27"/>
      <c r="I41" s="27"/>
      <c r="J41" s="30"/>
      <c r="K41" s="32"/>
    </row>
    <row r="42" spans="1:11" ht="30" customHeight="1" thickBot="1" x14ac:dyDescent="0.35">
      <c r="A42" s="3"/>
      <c r="B42" s="3"/>
      <c r="C42" s="3"/>
      <c r="D42" s="1"/>
      <c r="E42" s="2"/>
      <c r="F42" s="13"/>
      <c r="G42" s="13"/>
      <c r="H42" s="27"/>
      <c r="I42" s="27"/>
      <c r="J42" s="30"/>
      <c r="K42" s="32"/>
    </row>
    <row r="43" spans="1:11" ht="30" customHeight="1" thickBot="1" x14ac:dyDescent="0.35">
      <c r="A43" s="3"/>
      <c r="B43" s="3"/>
      <c r="C43" s="3"/>
      <c r="D43" s="1"/>
      <c r="E43" s="2"/>
      <c r="F43" s="15"/>
      <c r="G43" s="15"/>
      <c r="H43" s="28"/>
      <c r="I43" s="28"/>
      <c r="J43" s="33"/>
      <c r="K43" s="34"/>
    </row>
    <row r="44" spans="1:11" ht="35.25" customHeight="1" thickBot="1" x14ac:dyDescent="0.35">
      <c r="F44" s="79" t="s">
        <v>7</v>
      </c>
      <c r="G44" s="80"/>
      <c r="H44" s="55"/>
      <c r="I44" s="46">
        <f>SUM(I25:I43)</f>
        <v>450</v>
      </c>
      <c r="J44" s="35"/>
      <c r="K44" s="36"/>
    </row>
    <row r="45" spans="1:11" ht="49.5" customHeight="1" thickBot="1" x14ac:dyDescent="0.35">
      <c r="A45" s="63" t="s">
        <v>25</v>
      </c>
      <c r="B45" s="64"/>
      <c r="C45" s="64"/>
      <c r="D45" s="65"/>
      <c r="F45" s="79" t="s">
        <v>30</v>
      </c>
      <c r="G45" s="80"/>
      <c r="H45" s="55"/>
      <c r="I45" s="46">
        <f>20%*I44</f>
        <v>90</v>
      </c>
      <c r="J45" s="35"/>
      <c r="K45" s="36"/>
    </row>
    <row r="46" spans="1:11" ht="36.75" customHeight="1" thickBot="1" x14ac:dyDescent="0.35">
      <c r="A46" s="20"/>
      <c r="B46" s="21"/>
      <c r="C46" s="21"/>
      <c r="D46" s="22"/>
      <c r="F46" s="74" t="s">
        <v>6</v>
      </c>
      <c r="G46" s="75"/>
      <c r="H46" s="56"/>
      <c r="I46" s="46">
        <f>20%*(I45+I44)</f>
        <v>108</v>
      </c>
      <c r="J46" s="35"/>
      <c r="K46" s="36"/>
    </row>
    <row r="47" spans="1:11" ht="36.75" customHeight="1" thickBot="1" x14ac:dyDescent="0.35">
      <c r="A47" s="63" t="s">
        <v>26</v>
      </c>
      <c r="B47" s="64"/>
      <c r="C47" s="64"/>
      <c r="D47" s="65"/>
      <c r="F47" s="71" t="s">
        <v>9</v>
      </c>
      <c r="G47" s="72"/>
      <c r="H47" s="57"/>
      <c r="I47" s="46">
        <f>SUM(I44:I46)</f>
        <v>648</v>
      </c>
      <c r="J47" s="37"/>
      <c r="K47" s="38"/>
    </row>
    <row r="48" spans="1:11" ht="36.75" customHeight="1" thickBot="1" x14ac:dyDescent="0.35">
      <c r="A48" s="63" t="s">
        <v>34</v>
      </c>
      <c r="B48" s="64"/>
      <c r="C48" s="64"/>
      <c r="D48" s="65"/>
      <c r="F48" s="76"/>
      <c r="G48" s="76"/>
      <c r="H48" s="54"/>
    </row>
    <row r="49" spans="1:9" ht="36.75" customHeight="1" x14ac:dyDescent="0.3">
      <c r="A49" s="19"/>
      <c r="B49" s="19"/>
      <c r="C49" s="19"/>
      <c r="D49" s="19"/>
      <c r="F49" s="45"/>
      <c r="G49" s="45"/>
      <c r="H49" s="45"/>
      <c r="I49" s="45"/>
    </row>
    <row r="50" spans="1:9" ht="36.75" customHeight="1" x14ac:dyDescent="0.3">
      <c r="A50" s="70"/>
      <c r="B50" s="70"/>
      <c r="C50" s="70"/>
      <c r="D50" s="70"/>
      <c r="F50" s="45"/>
      <c r="G50" s="45"/>
      <c r="H50" s="45"/>
      <c r="I50" s="45"/>
    </row>
    <row r="51" spans="1:9" ht="15" customHeight="1" x14ac:dyDescent="0.3">
      <c r="E51" s="45"/>
    </row>
    <row r="52" spans="1:9" ht="59.25" customHeight="1" x14ac:dyDescent="0.3">
      <c r="E52" s="45"/>
    </row>
  </sheetData>
  <mergeCells count="17">
    <mergeCell ref="A50:D50"/>
    <mergeCell ref="A48:D48"/>
    <mergeCell ref="F47:G47"/>
    <mergeCell ref="I13:K13"/>
    <mergeCell ref="F46:G46"/>
    <mergeCell ref="A47:D47"/>
    <mergeCell ref="F48:G48"/>
    <mergeCell ref="D24:E24"/>
    <mergeCell ref="F44:G44"/>
    <mergeCell ref="F45:G45"/>
    <mergeCell ref="D27:E27"/>
    <mergeCell ref="I9:J12"/>
    <mergeCell ref="D11:E11"/>
    <mergeCell ref="A45:D45"/>
    <mergeCell ref="A8:B9"/>
    <mergeCell ref="A11:B12"/>
    <mergeCell ref="F23:H23"/>
  </mergeCells>
  <pageMargins left="0" right="0" top="0" bottom="0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6" ma:contentTypeDescription="Crée un document." ma:contentTypeScope="" ma:versionID="99fcf07a56c029c75829e30608fd918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7be4f8c78de3f1003f299383eeab1ba1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3.xml><?xml version="1.0" encoding="utf-8"?>
<ds:datastoreItem xmlns:ds="http://schemas.openxmlformats.org/officeDocument/2006/customXml" ds:itemID="{6913928C-37DB-4224-8945-1279E724F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2023-05-02T12:35:31Z</cp:lastPrinted>
  <dcterms:created xsi:type="dcterms:W3CDTF">2013-10-14T12:33:31Z</dcterms:created>
  <dcterms:modified xsi:type="dcterms:W3CDTF">2024-11-22T10:14:37Z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